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snvis.sharepoint.com/2019/Áhersluverkefni/Uppbygging smávirkjana/Skref 2 - 2019/"/>
    </mc:Choice>
  </mc:AlternateContent>
  <xr:revisionPtr revIDLastSave="5" documentId="8_{94AA066A-36C3-4079-B115-2FC14D3048C2}" xr6:coauthVersionLast="44" xr6:coauthVersionMax="44" xr10:uidLastSave="{64373DA7-C5B6-45D7-95BE-0E9B75975E3A}"/>
  <bookViews>
    <workbookView xWindow="-26640" yWindow="855" windowWidth="15090" windowHeight="14955" xr2:uid="{39084735-9F0F-4FAC-A300-7D8089DE35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6" i="1" l="1"/>
  <c r="B31" i="1"/>
  <c r="B33" i="1" s="1"/>
</calcChain>
</file>

<file path=xl/sharedStrings.xml><?xml version="1.0" encoding="utf-8"?>
<sst xmlns="http://schemas.openxmlformats.org/spreadsheetml/2006/main" count="49" uniqueCount="45">
  <si>
    <t>Mkr</t>
  </si>
  <si>
    <t>Inntak/stífla, jarðvinna og mannvirki</t>
  </si>
  <si>
    <t>Coanda ristar, innkaup</t>
  </si>
  <si>
    <t>Þrýstipípa, jarðvinna og uppsetning</t>
  </si>
  <si>
    <t>Þrýstipípa, innkaup</t>
  </si>
  <si>
    <t>Stöðvarhús og frárennslisskurður, jarðvinna, mannvirki og uppsetning</t>
  </si>
  <si>
    <t>Vél- og rafbúnaður, innkaup</t>
  </si>
  <si>
    <t>Tengikostnaður virkjunar við dreifikerfi Rariks, innkaup</t>
  </si>
  <si>
    <t>Framkvæmdakostnaður</t>
  </si>
  <si>
    <t>Uppsett afl, kW</t>
  </si>
  <si>
    <t>Kostnaður á uppsett afl (kr/kW)</t>
  </si>
  <si>
    <t>Orkugeta (MWst/ári)</t>
  </si>
  <si>
    <t>Einingarkostnaður orku (kr/kWst/ári)</t>
  </si>
  <si>
    <t>Tekjur</t>
  </si>
  <si>
    <t>Raforkusala</t>
  </si>
  <si>
    <t>Greiðslur Rarik til virkjunaraðila vegna minni úttektar frá Landsneti</t>
  </si>
  <si>
    <t>Kostnaður</t>
  </si>
  <si>
    <t>Fastagjald, greitt til rarik af virkjunaraðila</t>
  </si>
  <si>
    <t>Rekstrarkostnaður, 2,0% af stofnkostnaði</t>
  </si>
  <si>
    <t>Nettó tekjur vegna raforkuframleiðslu</t>
  </si>
  <si>
    <t>Mkr/ári</t>
  </si>
  <si>
    <t>Skref 2 - 2019</t>
  </si>
  <si>
    <t>Tafla 1: Kennitölur virkjunar</t>
  </si>
  <si>
    <t xml:space="preserve">Verktakakostnaður </t>
  </si>
  <si>
    <t xml:space="preserve">Hönnunar- og umsjónarkostnaður, 20% </t>
  </si>
  <si>
    <t>Mælt rennsli   (l/s)</t>
  </si>
  <si>
    <t>Hnit mælistaðar ISN93   (austur/norður)</t>
  </si>
  <si>
    <t>Flatarmál vatnasviðs við mælistað   (km2)</t>
  </si>
  <si>
    <t>Afrennsli   (l/s/km2)</t>
  </si>
  <si>
    <t>Flatarmál vatnasviðs virkjunar   (km2)</t>
  </si>
  <si>
    <t>Virkjað rennsli   (l/s)</t>
  </si>
  <si>
    <t>Lengd þrýstipípu   (m)</t>
  </si>
  <si>
    <t>Þvermál þrýstipípu   (mm)</t>
  </si>
  <si>
    <t>Falltöp í pípu   (m)</t>
  </si>
  <si>
    <t>Hæð við inntak   (m.y.s.)</t>
  </si>
  <si>
    <t>Hæð við frárennsli   (m.y.s.)</t>
  </si>
  <si>
    <t>Brúttó fallhæð   (m)</t>
  </si>
  <si>
    <t>Nettó fallhæð   (m)</t>
  </si>
  <si>
    <t>Uppsett afl   (kW)</t>
  </si>
  <si>
    <t>Orkugeta   (MWst/ári)</t>
  </si>
  <si>
    <t>Aðkomuvegur/slóð</t>
  </si>
  <si>
    <t>Smávirkjunarsjóður SSNV - Fylgiskjal</t>
  </si>
  <si>
    <t xml:space="preserve">Annað ótalið og ófyrirséð, 10% á innkaup og 30% á annað </t>
  </si>
  <si>
    <t>Tafla 2: Gróf sundurliðuð kostnaðaráætlun</t>
  </si>
  <si>
    <t>Tafla 3: Mat á arðsemi virkjunar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</si>
</sst>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9" xfId="0" applyFont="1" applyBorder="1" applyAlignment="1">
      <alignment horizontal="center"/>
    </xf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15661-698A-4409-A95F-8C11542F1F46}">
  <dimension ref="A1:C46"/>
  <sheetViews>
    <sheetView tabSelected="1" workbookViewId="0">
      <selection activeCell="F7" sqref="F7:F8"/>
    </sheetView>
  </sheetViews>
  <sheetFormatPr defaultRowHeight="13.8" x14ac:dyDescent="0.3"/>
  <cols>
    <col min="1" max="1" width="56.21875" style="1" bestFit="1" customWidth="1"/>
    <col min="2" max="2" width="12.21875" style="1" customWidth="1"/>
    <col min="3" max="16384" width="8.88671875" style="1"/>
  </cols>
  <sheetData>
    <row r="1" spans="1:2" ht="21" x14ac:dyDescent="0.4">
      <c r="A1" s="4" t="s">
        <v>41</v>
      </c>
    </row>
    <row r="2" spans="1:2" ht="15.6" x14ac:dyDescent="0.3">
      <c r="A2" s="5" t="s">
        <v>21</v>
      </c>
    </row>
    <row r="3" spans="1:2" ht="14.4" thickBot="1" x14ac:dyDescent="0.35"/>
    <row r="4" spans="1:2" s="2" customFormat="1" ht="14.4" customHeight="1" x14ac:dyDescent="0.3">
      <c r="A4" s="6" t="s">
        <v>22</v>
      </c>
      <c r="B4" s="7"/>
    </row>
    <row r="5" spans="1:2" x14ac:dyDescent="0.3">
      <c r="A5" s="8" t="s">
        <v>25</v>
      </c>
      <c r="B5" s="9"/>
    </row>
    <row r="6" spans="1:2" x14ac:dyDescent="0.3">
      <c r="A6" s="8" t="s">
        <v>26</v>
      </c>
      <c r="B6" s="9"/>
    </row>
    <row r="7" spans="1:2" x14ac:dyDescent="0.3">
      <c r="A7" s="8" t="s">
        <v>27</v>
      </c>
      <c r="B7" s="9"/>
    </row>
    <row r="8" spans="1:2" x14ac:dyDescent="0.3">
      <c r="A8" s="8" t="s">
        <v>28</v>
      </c>
      <c r="B8" s="9"/>
    </row>
    <row r="9" spans="1:2" x14ac:dyDescent="0.3">
      <c r="A9" s="8" t="s">
        <v>29</v>
      </c>
      <c r="B9" s="9"/>
    </row>
    <row r="10" spans="1:2" x14ac:dyDescent="0.3">
      <c r="A10" s="8" t="s">
        <v>30</v>
      </c>
      <c r="B10" s="9"/>
    </row>
    <row r="11" spans="1:2" x14ac:dyDescent="0.3">
      <c r="A11" s="8" t="s">
        <v>31</v>
      </c>
      <c r="B11" s="9"/>
    </row>
    <row r="12" spans="1:2" x14ac:dyDescent="0.3">
      <c r="A12" s="8" t="s">
        <v>32</v>
      </c>
      <c r="B12" s="9"/>
    </row>
    <row r="13" spans="1:2" x14ac:dyDescent="0.3">
      <c r="A13" s="8" t="s">
        <v>33</v>
      </c>
      <c r="B13" s="9"/>
    </row>
    <row r="14" spans="1:2" x14ac:dyDescent="0.3">
      <c r="A14" s="8" t="s">
        <v>34</v>
      </c>
      <c r="B14" s="9"/>
    </row>
    <row r="15" spans="1:2" x14ac:dyDescent="0.3">
      <c r="A15" s="8" t="s">
        <v>35</v>
      </c>
      <c r="B15" s="9"/>
    </row>
    <row r="16" spans="1:2" x14ac:dyDescent="0.3">
      <c r="A16" s="8" t="s">
        <v>36</v>
      </c>
      <c r="B16" s="9"/>
    </row>
    <row r="17" spans="1:2" x14ac:dyDescent="0.3">
      <c r="A17" s="8" t="s">
        <v>37</v>
      </c>
      <c r="B17" s="9"/>
    </row>
    <row r="18" spans="1:2" x14ac:dyDescent="0.3">
      <c r="A18" s="8" t="s">
        <v>38</v>
      </c>
      <c r="B18" s="9"/>
    </row>
    <row r="19" spans="1:2" ht="14.4" thickBot="1" x14ac:dyDescent="0.35">
      <c r="A19" s="10" t="s">
        <v>39</v>
      </c>
      <c r="B19" s="11"/>
    </row>
    <row r="20" spans="1:2" ht="14.4" thickBot="1" x14ac:dyDescent="0.35"/>
    <row r="21" spans="1:2" s="2" customFormat="1" x14ac:dyDescent="0.3">
      <c r="A21" s="6" t="s">
        <v>43</v>
      </c>
      <c r="B21" s="12" t="s">
        <v>0</v>
      </c>
    </row>
    <row r="22" spans="1:2" x14ac:dyDescent="0.3">
      <c r="A22" s="8" t="s">
        <v>40</v>
      </c>
      <c r="B22" s="9"/>
    </row>
    <row r="23" spans="1:2" x14ac:dyDescent="0.3">
      <c r="A23" s="8" t="s">
        <v>1</v>
      </c>
      <c r="B23" s="9"/>
    </row>
    <row r="24" spans="1:2" x14ac:dyDescent="0.3">
      <c r="A24" s="8" t="s">
        <v>2</v>
      </c>
      <c r="B24" s="9"/>
    </row>
    <row r="25" spans="1:2" x14ac:dyDescent="0.3">
      <c r="A25" s="8" t="s">
        <v>3</v>
      </c>
      <c r="B25" s="9"/>
    </row>
    <row r="26" spans="1:2" x14ac:dyDescent="0.3">
      <c r="A26" s="8" t="s">
        <v>4</v>
      </c>
      <c r="B26" s="9"/>
    </row>
    <row r="27" spans="1:2" x14ac:dyDescent="0.3">
      <c r="A27" s="8" t="s">
        <v>5</v>
      </c>
      <c r="B27" s="9"/>
    </row>
    <row r="28" spans="1:2" x14ac:dyDescent="0.3">
      <c r="A28" s="8" t="s">
        <v>6</v>
      </c>
      <c r="B28" s="9"/>
    </row>
    <row r="29" spans="1:2" x14ac:dyDescent="0.3">
      <c r="A29" s="8" t="s">
        <v>7</v>
      </c>
      <c r="B29" s="9"/>
    </row>
    <row r="30" spans="1:2" x14ac:dyDescent="0.3">
      <c r="A30" s="8" t="s">
        <v>42</v>
      </c>
      <c r="B30" s="9"/>
    </row>
    <row r="31" spans="1:2" x14ac:dyDescent="0.3">
      <c r="A31" s="13" t="s">
        <v>23</v>
      </c>
      <c r="B31" s="9">
        <f>SUM(B22:B30)</f>
        <v>0</v>
      </c>
    </row>
    <row r="32" spans="1:2" x14ac:dyDescent="0.3">
      <c r="A32" s="8" t="s">
        <v>24</v>
      </c>
      <c r="B32" s="9"/>
    </row>
    <row r="33" spans="1:3" x14ac:dyDescent="0.3">
      <c r="A33" s="13" t="s">
        <v>8</v>
      </c>
      <c r="B33" s="9">
        <f>B32+B31</f>
        <v>0</v>
      </c>
    </row>
    <row r="34" spans="1:3" x14ac:dyDescent="0.3">
      <c r="A34" s="8" t="s">
        <v>9</v>
      </c>
      <c r="B34" s="9"/>
    </row>
    <row r="35" spans="1:3" x14ac:dyDescent="0.3">
      <c r="A35" s="8" t="s">
        <v>10</v>
      </c>
      <c r="B35" s="9"/>
    </row>
    <row r="36" spans="1:3" x14ac:dyDescent="0.3">
      <c r="A36" s="8" t="s">
        <v>11</v>
      </c>
      <c r="B36" s="9"/>
    </row>
    <row r="37" spans="1:3" ht="14.4" thickBot="1" x14ac:dyDescent="0.35">
      <c r="A37" s="10" t="s">
        <v>12</v>
      </c>
      <c r="B37" s="11"/>
    </row>
    <row r="38" spans="1:3" ht="14.4" thickBot="1" x14ac:dyDescent="0.35"/>
    <row r="39" spans="1:3" s="2" customFormat="1" x14ac:dyDescent="0.3">
      <c r="A39" s="6" t="s">
        <v>44</v>
      </c>
      <c r="B39" s="14"/>
      <c r="C39" s="7"/>
    </row>
    <row r="40" spans="1:3" s="2" customFormat="1" x14ac:dyDescent="0.3">
      <c r="A40" s="13" t="s">
        <v>13</v>
      </c>
      <c r="B40" s="3"/>
      <c r="C40" s="15"/>
    </row>
    <row r="41" spans="1:3" x14ac:dyDescent="0.3">
      <c r="A41" s="8" t="s">
        <v>14</v>
      </c>
      <c r="B41" s="3" t="s">
        <v>20</v>
      </c>
      <c r="C41" s="9"/>
    </row>
    <row r="42" spans="1:3" x14ac:dyDescent="0.3">
      <c r="A42" s="8" t="s">
        <v>15</v>
      </c>
      <c r="B42" s="3" t="s">
        <v>20</v>
      </c>
      <c r="C42" s="9"/>
    </row>
    <row r="43" spans="1:3" x14ac:dyDescent="0.3">
      <c r="A43" s="13" t="s">
        <v>16</v>
      </c>
      <c r="B43" s="3"/>
      <c r="C43" s="9"/>
    </row>
    <row r="44" spans="1:3" x14ac:dyDescent="0.3">
      <c r="A44" s="8" t="s">
        <v>17</v>
      </c>
      <c r="B44" s="3" t="s">
        <v>20</v>
      </c>
      <c r="C44" s="9"/>
    </row>
    <row r="45" spans="1:3" x14ac:dyDescent="0.3">
      <c r="A45" s="8" t="s">
        <v>18</v>
      </c>
      <c r="B45" s="3" t="s">
        <v>20</v>
      </c>
      <c r="C45" s="9"/>
    </row>
    <row r="46" spans="1:3" s="2" customFormat="1" ht="14.4" thickBot="1" x14ac:dyDescent="0.35">
      <c r="A46" s="16" t="s">
        <v>19</v>
      </c>
      <c r="B46" s="17" t="s">
        <v>20</v>
      </c>
      <c r="C46" s="18">
        <f>C41+C42-C44-C45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F9264324D4E24597DE3B365B2E2EF8" ma:contentTypeVersion="12" ma:contentTypeDescription="Create a new document." ma:contentTypeScope="" ma:versionID="3f80992334e1b6d9b6fa4f964bdccc4e">
  <xsd:schema xmlns:xsd="http://www.w3.org/2001/XMLSchema" xmlns:xs="http://www.w3.org/2001/XMLSchema" xmlns:p="http://schemas.microsoft.com/office/2006/metadata/properties" xmlns:ns2="a953db21-e1a8-4a95-8a73-b8d1bc8f5957" xmlns:ns3="cf393e1e-2fe1-4b41-8a07-dca823d880f6" targetNamespace="http://schemas.microsoft.com/office/2006/metadata/properties" ma:root="true" ma:fieldsID="1340caa1efafb7bfde6ddd3301fa1b39" ns2:_="" ns3:_="">
    <xsd:import namespace="a953db21-e1a8-4a95-8a73-b8d1bc8f5957"/>
    <xsd:import namespace="cf393e1e-2fe1-4b41-8a07-dca823d880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3db21-e1a8-4a95-8a73-b8d1bc8f5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93e1e-2fe1-4b41-8a07-dca823d880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80AC12-04A8-4A56-8B7A-A518908A9583}"/>
</file>

<file path=customXml/itemProps2.xml><?xml version="1.0" encoding="utf-8"?>
<ds:datastoreItem xmlns:ds="http://schemas.openxmlformats.org/officeDocument/2006/customXml" ds:itemID="{FEC8EE54-8E72-4688-A78F-5A48D64A2B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6EC51B-FDBF-4592-A001-D60CB68D8A7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f393e1e-2fe1-4b41-8a07-dca823d880f6"/>
    <ds:schemaRef ds:uri="a953db21-e1a8-4a95-8a73-b8d1bc8f595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ingibergur</dc:creator>
  <cp:lastModifiedBy>Ingibergur Guðmundsson</cp:lastModifiedBy>
  <dcterms:created xsi:type="dcterms:W3CDTF">2019-09-17T11:51:55Z</dcterms:created>
  <dcterms:modified xsi:type="dcterms:W3CDTF">2019-09-19T10:58:44Z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0x010100CBF9264324D4E24597DE3B365B2E2EF8</vt:lpwstr>
  </property>
</Properties>
</file>